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885" activeTab="0"/>
  </bookViews>
  <sheets>
    <sheet name="demande de remboursement" sheetId="1" r:id="rId1"/>
    <sheet name="Feuil2" sheetId="2" r:id="rId2"/>
    <sheet name="Feuil3" sheetId="3" r:id="rId3"/>
  </sheets>
  <definedNames>
    <definedName name="_xlfn.SWITCH" hidden="1">#NAME?</definedName>
    <definedName name="_xlnm.Print_Area" localSheetId="0">'demande de remboursement'!$A$1:$J$71</definedName>
  </definedNames>
  <calcPr fullCalcOnLoad="1"/>
</workbook>
</file>

<file path=xl/sharedStrings.xml><?xml version="1.0" encoding="utf-8"?>
<sst xmlns="http://schemas.openxmlformats.org/spreadsheetml/2006/main" count="47" uniqueCount="39">
  <si>
    <t xml:space="preserve">Date de fin de formation : </t>
  </si>
  <si>
    <t xml:space="preserve">Montant demandé en remboursement : </t>
  </si>
  <si>
    <t>Validation du Président ou du trésorier du club (Prénom, Nom, date et signature)</t>
  </si>
  <si>
    <t xml:space="preserve">Pièces justificatives à fournir  : </t>
  </si>
  <si>
    <t xml:space="preserve">Viré le </t>
  </si>
  <si>
    <t xml:space="preserve">Précisez le nombre </t>
  </si>
  <si>
    <r>
      <t xml:space="preserve"> </t>
    </r>
    <r>
      <rPr>
        <b/>
        <sz val="16"/>
        <color indexed="8"/>
        <rFont val="Calibri"/>
        <family val="2"/>
      </rPr>
      <t>val-doise.formations@ffrandonnee.fr</t>
    </r>
  </si>
  <si>
    <t>Validation de la Présidente de la commission formations CODERANDO 95</t>
  </si>
  <si>
    <t>protect : formations95</t>
  </si>
  <si>
    <t>% RBST</t>
  </si>
  <si>
    <t>Compléter la demande de remboursement (page 1)</t>
  </si>
  <si>
    <t>-</t>
  </si>
  <si>
    <t>RIB du club</t>
  </si>
  <si>
    <t>Demande de remboursement de formation PSC1</t>
  </si>
  <si>
    <t>*</t>
  </si>
  <si>
    <t>Comment établir sa demande de remboursement ?</t>
  </si>
  <si>
    <t>Règles liées à la demande de remboursement de formation PSC1</t>
  </si>
  <si>
    <r>
      <t>Formation PSC1</t>
    </r>
    <r>
      <rPr>
        <b/>
        <sz val="11"/>
        <color indexed="8"/>
        <rFont val="Calibri"/>
        <family val="2"/>
      </rPr>
      <t>*</t>
    </r>
  </si>
  <si>
    <t xml:space="preserve">Procédure de règlement  </t>
  </si>
  <si>
    <r>
      <t xml:space="preserve">Ne pas oublier de fournir la facture établie par le formateur et le RIB du club , </t>
    </r>
    <r>
      <rPr>
        <b/>
        <sz val="11"/>
        <color indexed="8"/>
        <rFont val="Calibri"/>
        <family val="2"/>
      </rPr>
      <t xml:space="preserve">les règlements ne se faisant que par virement au club. </t>
    </r>
  </si>
  <si>
    <t>Signature pour validation du Président ou du trésorier du club faisant la demande</t>
  </si>
  <si>
    <r>
      <t xml:space="preserve">A envoyer par mail à : </t>
    </r>
    <r>
      <rPr>
        <b/>
        <sz val="12"/>
        <color indexed="8"/>
        <rFont val="Calibri"/>
        <family val="2"/>
      </rPr>
      <t>Linda PERDU</t>
    </r>
    <r>
      <rPr>
        <sz val="12"/>
        <color indexed="8"/>
        <rFont val="Calibri"/>
        <family val="2"/>
      </rPr>
      <t>, Présidente de la commission formations.</t>
    </r>
  </si>
  <si>
    <r>
      <t xml:space="preserve">Pour un paiement plus rapide , transmettez votre demande accompagnée des pièces justificatives  </t>
    </r>
    <r>
      <rPr>
        <b/>
        <sz val="12"/>
        <color indexed="8"/>
        <rFont val="Calibri"/>
        <family val="2"/>
      </rPr>
      <t>par mail</t>
    </r>
    <r>
      <rPr>
        <sz val="11"/>
        <color theme="1"/>
        <rFont val="Calibri"/>
        <family val="2"/>
      </rPr>
      <t xml:space="preserve"> à l'attention de la présidente de la commission formations sur </t>
    </r>
    <r>
      <rPr>
        <b/>
        <sz val="12"/>
        <color indexed="8"/>
        <rFont val="Calibri"/>
        <family val="2"/>
      </rPr>
      <t>val-doise.formations@ffrandonnee.f</t>
    </r>
    <r>
      <rPr>
        <b/>
        <sz val="11"/>
        <color indexed="8"/>
        <rFont val="Calibri"/>
        <family val="2"/>
      </rPr>
      <t>r. Seuls les formats suivants sont acceptés : PDF, EXCEL et WORD.</t>
    </r>
  </si>
  <si>
    <t>Total</t>
  </si>
  <si>
    <t xml:space="preserve">Copie de la facture de la formation </t>
  </si>
  <si>
    <t>Facture Prix par pers</t>
  </si>
  <si>
    <t>Année</t>
  </si>
  <si>
    <t>Remboursement      de</t>
  </si>
  <si>
    <r>
      <t xml:space="preserve">Budget maxi </t>
    </r>
    <r>
      <rPr>
        <b/>
        <sz val="11"/>
        <color indexed="8"/>
        <rFont val="Calibri"/>
        <family val="2"/>
      </rPr>
      <t>par pers</t>
    </r>
  </si>
  <si>
    <t>2022-2023</t>
  </si>
  <si>
    <r>
      <t xml:space="preserve">Si bénévole du CODERANDO 95 </t>
    </r>
    <r>
      <rPr>
        <b/>
        <sz val="11"/>
        <color indexed="8"/>
        <rFont val="Calibri"/>
        <family val="2"/>
      </rPr>
      <t>**</t>
    </r>
  </si>
  <si>
    <t>Si incluse dans la formation d'animateur breveté ***</t>
  </si>
  <si>
    <r>
      <rPr>
        <b/>
        <sz val="12"/>
        <color indexed="8"/>
        <rFont val="Calibri"/>
        <family val="2"/>
      </rPr>
      <t>** et ***</t>
    </r>
    <r>
      <rPr>
        <sz val="11"/>
        <color theme="1"/>
        <rFont val="Calibri"/>
        <family val="2"/>
      </rPr>
      <t xml:space="preserve">     Si une ou plusieurs personnes passant le PSC1 sont bénévoles du CODERANDO 95 (baliseur, collecteur, gestionnaire, membre de commission ou du comité ), le remboursement s'effectue à 100%, veuillez alors indiquer </t>
    </r>
    <r>
      <rPr>
        <b/>
        <sz val="11"/>
        <color indexed="8"/>
        <rFont val="Calibri"/>
        <family val="2"/>
      </rPr>
      <t>ci-dessous</t>
    </r>
    <r>
      <rPr>
        <sz val="11"/>
        <color theme="1"/>
        <rFont val="Calibri"/>
        <family val="2"/>
      </rPr>
      <t xml:space="preserve"> leurs prénom, nom et leur activité au sein du CODERANDO 95 ou la formation qu'ils suivent. </t>
    </r>
  </si>
  <si>
    <r>
      <rPr>
        <b/>
        <sz val="11"/>
        <color indexed="8"/>
        <rFont val="Calibri"/>
        <family val="2"/>
      </rPr>
      <t>Si facture de groupe</t>
    </r>
    <r>
      <rPr>
        <sz val="11"/>
        <color theme="1"/>
        <rFont val="Calibri"/>
        <family val="2"/>
      </rPr>
      <t xml:space="preserve"> ,veuillez indiquer le nombre de personnes formées et au niveau de la facture, le prix unitaire par personne de la formation (exemple 520€/11=47,27)</t>
    </r>
  </si>
  <si>
    <t>Sinon postez votre dossier de demande de remboursement ou déposez la dans la boîte aux lettres du CODERANDO 95 - 106 Rue des Bussys  - 95600 Eaubonne.</t>
  </si>
  <si>
    <t>Rappel des dépenses prises en compte :  La formation PSC1 proprement dite hors frais de déplacement.</t>
  </si>
  <si>
    <t xml:space="preserve">Nom du club affilié FFRandonnée du val d'Oise: </t>
  </si>
  <si>
    <t>Le CODERANDO 95 s'engage à rembourser  tout club affilié à la FFRandonnée du val d'Oise ayant financé la formation de ses adhérents , animateur ou pas, au taux de 50% . Dans le cas où la personne est bénévole au CODERANDO 95 ou est dans un processus de formation diplômante le taux de remboursement sera de 100% . Le montant maximum du coût de la formation pris en compte est de 60€ par personne.</t>
  </si>
  <si>
    <t>La demande de remboursement est validée par la Présidente de la commission formations, le virement étant ensuite effectué par le trésorier du CODERANDO 95 au club.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</si>
</sst>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7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47" fillId="7" borderId="10" xfId="0" applyFont="1" applyFill="1" applyBorder="1" applyAlignment="1" applyProtection="1">
      <alignment horizontal="center" vertical="center"/>
      <protection locked="0"/>
    </xf>
    <xf numFmtId="8" fontId="0" fillId="7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6" fontId="45" fillId="0" borderId="0" xfId="0" applyNumberFormat="1" applyFont="1" applyAlignment="1" applyProtection="1">
      <alignment horizontal="center" vertical="center"/>
      <protection/>
    </xf>
    <xf numFmtId="9" fontId="45" fillId="0" borderId="0" xfId="0" applyNumberFormat="1" applyFont="1" applyAlignment="1" applyProtection="1">
      <alignment horizontal="center" vertical="center"/>
      <protection/>
    </xf>
    <xf numFmtId="6" fontId="47" fillId="0" borderId="10" xfId="0" applyNumberFormat="1" applyFont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6" fontId="47" fillId="0" borderId="0" xfId="0" applyNumberFormat="1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6" fontId="51" fillId="0" borderId="11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53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 wrapText="1"/>
      <protection/>
    </xf>
    <xf numFmtId="8" fontId="0" fillId="7" borderId="12" xfId="0" applyNumberFormat="1" applyFill="1" applyBorder="1" applyAlignment="1" applyProtection="1">
      <alignment horizontal="center" vertical="center"/>
      <protection locked="0"/>
    </xf>
    <xf numFmtId="6" fontId="47" fillId="0" borderId="12" xfId="0" applyNumberFormat="1" applyFont="1" applyBorder="1" applyAlignment="1" applyProtection="1">
      <alignment horizontal="center" vertical="center"/>
      <protection/>
    </xf>
    <xf numFmtId="6" fontId="0" fillId="33" borderId="0" xfId="0" applyNumberFormat="1" applyFill="1" applyBorder="1" applyAlignment="1" applyProtection="1">
      <alignment horizontal="center"/>
      <protection/>
    </xf>
    <xf numFmtId="9" fontId="45" fillId="0" borderId="13" xfId="0" applyNumberFormat="1" applyFont="1" applyBorder="1" applyAlignment="1" applyProtection="1">
      <alignment horizontal="center" vertical="center"/>
      <protection/>
    </xf>
    <xf numFmtId="9" fontId="45" fillId="0" borderId="14" xfId="0" applyNumberFormat="1" applyFont="1" applyBorder="1" applyAlignment="1" applyProtection="1">
      <alignment horizontal="center" vertical="center"/>
      <protection/>
    </xf>
    <xf numFmtId="9" fontId="45" fillId="0" borderId="12" xfId="0" applyNumberFormat="1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top"/>
      <protection/>
    </xf>
    <xf numFmtId="0" fontId="5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55" fillId="7" borderId="10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0" fillId="7" borderId="15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 vertical="center"/>
      <protection locked="0"/>
    </xf>
    <xf numFmtId="0" fontId="0" fillId="7" borderId="19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 wrapText="1"/>
      <protection/>
    </xf>
    <xf numFmtId="0" fontId="51" fillId="7" borderId="23" xfId="0" applyFont="1" applyFill="1" applyBorder="1" applyAlignment="1" applyProtection="1">
      <alignment horizontal="center" vertical="center"/>
      <protection locked="0"/>
    </xf>
    <xf numFmtId="0" fontId="51" fillId="7" borderId="24" xfId="0" applyFont="1" applyFill="1" applyBorder="1" applyAlignment="1" applyProtection="1">
      <alignment horizontal="center" vertical="center"/>
      <protection locked="0"/>
    </xf>
    <xf numFmtId="0" fontId="51" fillId="7" borderId="25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4" fontId="51" fillId="7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13</xdr:row>
      <xdr:rowOff>76200</xdr:rowOff>
    </xdr:from>
    <xdr:to>
      <xdr:col>1</xdr:col>
      <xdr:colOff>485775</xdr:colOff>
      <xdr:row>14</xdr:row>
      <xdr:rowOff>133350</xdr:rowOff>
    </xdr:to>
    <xdr:sp>
      <xdr:nvSpPr>
        <xdr:cNvPr id="1" name="Flèche vers le bas 1"/>
        <xdr:cNvSpPr>
          <a:spLocks/>
        </xdr:cNvSpPr>
      </xdr:nvSpPr>
      <xdr:spPr>
        <a:xfrm>
          <a:off x="495300" y="2867025"/>
          <a:ext cx="171450" cy="266700"/>
        </a:xfrm>
        <a:prstGeom prst="downArrow">
          <a:avLst>
            <a:gd name="adj" fmla="val 17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419100</xdr:colOff>
      <xdr:row>3</xdr:row>
      <xdr:rowOff>200025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60020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44</xdr:row>
      <xdr:rowOff>47625</xdr:rowOff>
    </xdr:from>
    <xdr:to>
      <xdr:col>3</xdr:col>
      <xdr:colOff>466725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801350"/>
          <a:ext cx="1600200" cy="781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0"/>
  <sheetViews>
    <sheetView showZeros="0" tabSelected="1" zoomScalePageLayoutView="0" workbookViewId="0" topLeftCell="A1">
      <selection activeCell="L65" sqref="L65"/>
    </sheetView>
  </sheetViews>
  <sheetFormatPr defaultColWidth="11.421875" defaultRowHeight="15"/>
  <cols>
    <col min="1" max="1" width="2.7109375" style="3" customWidth="1"/>
    <col min="2" max="2" width="11.421875" style="3" customWidth="1"/>
    <col min="3" max="3" width="6.28125" style="3" customWidth="1"/>
    <col min="4" max="4" width="11.421875" style="3" customWidth="1"/>
    <col min="5" max="5" width="8.57421875" style="3" customWidth="1"/>
    <col min="6" max="6" width="30.28125" style="3" customWidth="1"/>
    <col min="7" max="7" width="8.00390625" style="3" customWidth="1"/>
    <col min="8" max="8" width="7.57421875" style="3" bestFit="1" customWidth="1"/>
    <col min="9" max="9" width="7.00390625" style="3" customWidth="1"/>
    <col min="10" max="10" width="19.28125" style="3" customWidth="1"/>
    <col min="11" max="16384" width="11.421875" style="3" customWidth="1"/>
  </cols>
  <sheetData>
    <row r="1" ht="15"/>
    <row r="2" ht="15"/>
    <row r="3" spans="9:10" ht="15.75">
      <c r="I3" s="4" t="s">
        <v>26</v>
      </c>
      <c r="J3" s="4" t="s">
        <v>29</v>
      </c>
    </row>
    <row r="4" ht="20.25" customHeight="1"/>
    <row r="5" spans="2:10" ht="23.25">
      <c r="B5" s="58" t="s">
        <v>13</v>
      </c>
      <c r="C5" s="58"/>
      <c r="D5" s="58"/>
      <c r="E5" s="58"/>
      <c r="F5" s="58"/>
      <c r="G5" s="58"/>
      <c r="H5" s="58"/>
      <c r="I5" s="58"/>
      <c r="J5" s="58"/>
    </row>
    <row r="6" ht="7.5" customHeight="1"/>
    <row r="7" spans="2:11" ht="15.75">
      <c r="B7" s="72" t="s">
        <v>21</v>
      </c>
      <c r="C7" s="72"/>
      <c r="D7" s="72"/>
      <c r="E7" s="72"/>
      <c r="F7" s="72"/>
      <c r="G7" s="72"/>
      <c r="H7" s="72"/>
      <c r="I7" s="72"/>
      <c r="J7" s="72"/>
      <c r="K7" s="5"/>
    </row>
    <row r="8" spans="2:10" ht="21">
      <c r="B8" s="72" t="s">
        <v>6</v>
      </c>
      <c r="C8" s="72"/>
      <c r="D8" s="72"/>
      <c r="E8" s="72"/>
      <c r="F8" s="72"/>
      <c r="G8" s="72"/>
      <c r="H8" s="72"/>
      <c r="I8" s="72"/>
      <c r="J8" s="72"/>
    </row>
    <row r="9" spans="2:10" ht="7.5" customHeight="1">
      <c r="B9" s="6"/>
      <c r="C9" s="6"/>
      <c r="D9" s="6"/>
      <c r="E9" s="6"/>
      <c r="F9" s="6"/>
      <c r="G9" s="6"/>
      <c r="H9" s="6"/>
      <c r="I9" s="6"/>
      <c r="J9" s="6"/>
    </row>
    <row r="10" spans="1:10" ht="28.5" customHeight="1">
      <c r="A10" s="76" t="s">
        <v>36</v>
      </c>
      <c r="B10" s="76"/>
      <c r="C10" s="76"/>
      <c r="D10" s="77"/>
      <c r="E10" s="69"/>
      <c r="F10" s="70"/>
      <c r="G10" s="70"/>
      <c r="H10" s="70"/>
      <c r="I10" s="70"/>
      <c r="J10" s="71"/>
    </row>
    <row r="11" spans="2:10" ht="28.5" customHeight="1">
      <c r="B11" s="78" t="s">
        <v>0</v>
      </c>
      <c r="C11" s="78"/>
      <c r="D11" s="79"/>
      <c r="E11" s="75"/>
      <c r="F11" s="70"/>
      <c r="G11" s="71"/>
      <c r="H11" s="7"/>
      <c r="I11" s="7"/>
      <c r="J11" s="8"/>
    </row>
    <row r="12" spans="2:10" ht="9.75" customHeight="1">
      <c r="B12" s="9"/>
      <c r="C12" s="9"/>
      <c r="D12" s="8"/>
      <c r="E12" s="8"/>
      <c r="F12" s="8"/>
      <c r="G12" s="8"/>
      <c r="H12" s="8"/>
      <c r="I12" s="8"/>
      <c r="J12" s="8"/>
    </row>
    <row r="13" spans="2:10" ht="12" customHeight="1">
      <c r="B13" s="36" t="s">
        <v>5</v>
      </c>
      <c r="C13" s="36"/>
      <c r="D13" s="36"/>
      <c r="E13" s="10"/>
      <c r="F13" s="10"/>
      <c r="G13" s="82" t="s">
        <v>28</v>
      </c>
      <c r="H13" s="81" t="s">
        <v>25</v>
      </c>
      <c r="I13" s="84" t="s">
        <v>9</v>
      </c>
      <c r="J13" s="83" t="s">
        <v>27</v>
      </c>
    </row>
    <row r="14" spans="2:10" ht="16.5" customHeight="1">
      <c r="B14" s="36"/>
      <c r="C14" s="36"/>
      <c r="D14" s="36"/>
      <c r="G14" s="82"/>
      <c r="H14" s="81"/>
      <c r="I14" s="85"/>
      <c r="J14" s="83"/>
    </row>
    <row r="15" spans="7:10" ht="15">
      <c r="G15" s="82"/>
      <c r="H15" s="81"/>
      <c r="I15" s="86"/>
      <c r="J15" s="83"/>
    </row>
    <row r="16" spans="2:10" ht="17.25" customHeight="1">
      <c r="B16" s="1"/>
      <c r="C16" s="3" t="s">
        <v>17</v>
      </c>
      <c r="G16" s="11">
        <v>60</v>
      </c>
      <c r="H16" s="28"/>
      <c r="I16" s="31">
        <v>0.5</v>
      </c>
      <c r="J16" s="29">
        <f>+I16*H16*B16</f>
        <v>0</v>
      </c>
    </row>
    <row r="17" spans="2:10" ht="17.25" customHeight="1">
      <c r="B17" s="1"/>
      <c r="C17" s="3" t="s">
        <v>30</v>
      </c>
      <c r="G17" s="11">
        <v>60</v>
      </c>
      <c r="H17" s="2"/>
      <c r="I17" s="32">
        <v>1</v>
      </c>
      <c r="J17" s="13">
        <f>+I17*H17*B17</f>
        <v>0</v>
      </c>
    </row>
    <row r="18" spans="2:10" ht="17.25" customHeight="1">
      <c r="B18" s="1"/>
      <c r="C18" s="3" t="s">
        <v>31</v>
      </c>
      <c r="G18" s="11">
        <v>60</v>
      </c>
      <c r="H18" s="2"/>
      <c r="I18" s="33">
        <v>1</v>
      </c>
      <c r="J18" s="13">
        <f>+I18*H18*B18</f>
        <v>0</v>
      </c>
    </row>
    <row r="19" spans="2:10" ht="17.25" customHeight="1">
      <c r="B19" s="14">
        <f>SUM(B16:B18)</f>
        <v>0</v>
      </c>
      <c r="C19" s="3" t="s">
        <v>23</v>
      </c>
      <c r="F19" s="73"/>
      <c r="G19" s="74"/>
      <c r="H19" s="30"/>
      <c r="I19" s="12"/>
      <c r="J19" s="15"/>
    </row>
    <row r="20" spans="9:10" ht="17.25" customHeight="1">
      <c r="I20" s="12"/>
      <c r="J20" s="15"/>
    </row>
    <row r="21" spans="1:10" ht="17.25" customHeight="1">
      <c r="A21" s="34" t="s">
        <v>14</v>
      </c>
      <c r="B21" s="80" t="s">
        <v>33</v>
      </c>
      <c r="C21" s="80"/>
      <c r="D21" s="80"/>
      <c r="E21" s="80"/>
      <c r="F21" s="80"/>
      <c r="G21" s="80"/>
      <c r="H21" s="80"/>
      <c r="I21" s="80"/>
      <c r="J21" s="80"/>
    </row>
    <row r="22" spans="1:10" ht="23.25" customHeight="1">
      <c r="A22" s="34"/>
      <c r="B22" s="80"/>
      <c r="C22" s="80"/>
      <c r="D22" s="80"/>
      <c r="E22" s="80"/>
      <c r="F22" s="80"/>
      <c r="G22" s="80"/>
      <c r="H22" s="80"/>
      <c r="I22" s="80"/>
      <c r="J22" s="80"/>
    </row>
    <row r="23" spans="1:14" ht="48.75" customHeight="1">
      <c r="A23" s="36" t="s">
        <v>32</v>
      </c>
      <c r="B23" s="36"/>
      <c r="C23" s="36"/>
      <c r="D23" s="36"/>
      <c r="E23" s="36"/>
      <c r="F23" s="36"/>
      <c r="G23" s="36"/>
      <c r="H23" s="36"/>
      <c r="I23" s="36"/>
      <c r="J23" s="36"/>
      <c r="N23" s="16"/>
    </row>
    <row r="24" spans="1:10" ht="57" customHeight="1">
      <c r="A24" s="37" t="str">
        <f>IF(B17&gt;0,"Ici"," ")</f>
        <v> 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5.75" customHeight="1" thickBot="1">
      <c r="A25" s="17"/>
      <c r="B25" s="18"/>
      <c r="C25" s="18"/>
      <c r="D25" s="18"/>
      <c r="E25" s="18"/>
      <c r="F25" s="18"/>
      <c r="G25" s="18"/>
      <c r="H25" s="18"/>
      <c r="I25" s="18"/>
      <c r="J25" s="18"/>
    </row>
    <row r="26" spans="6:10" ht="18.75" customHeight="1" thickBot="1">
      <c r="F26" s="3" t="s">
        <v>1</v>
      </c>
      <c r="J26" s="19">
        <f>SUM(J16:J17)</f>
        <v>0</v>
      </c>
    </row>
    <row r="27" ht="10.5" customHeight="1"/>
    <row r="28" spans="7:10" ht="30.75" customHeight="1">
      <c r="G28" s="68" t="s">
        <v>2</v>
      </c>
      <c r="H28" s="68"/>
      <c r="I28" s="68"/>
      <c r="J28" s="68"/>
    </row>
    <row r="29" spans="2:10" ht="15">
      <c r="B29" s="20" t="s">
        <v>3</v>
      </c>
      <c r="G29" s="59"/>
      <c r="H29" s="60"/>
      <c r="I29" s="60"/>
      <c r="J29" s="61"/>
    </row>
    <row r="30" spans="1:10" ht="18.75">
      <c r="A30" s="21" t="s">
        <v>11</v>
      </c>
      <c r="B30" s="3" t="s">
        <v>24</v>
      </c>
      <c r="G30" s="62"/>
      <c r="H30" s="63"/>
      <c r="I30" s="63"/>
      <c r="J30" s="64"/>
    </row>
    <row r="31" spans="1:10" ht="18.75">
      <c r="A31" s="21" t="s">
        <v>11</v>
      </c>
      <c r="B31" s="3" t="s">
        <v>12</v>
      </c>
      <c r="G31" s="62"/>
      <c r="H31" s="63"/>
      <c r="I31" s="63"/>
      <c r="J31" s="64"/>
    </row>
    <row r="32" spans="1:10" ht="18.75">
      <c r="A32" s="21"/>
      <c r="G32" s="62"/>
      <c r="H32" s="63"/>
      <c r="I32" s="63"/>
      <c r="J32" s="64"/>
    </row>
    <row r="33" spans="1:10" ht="18.75">
      <c r="A33" s="21"/>
      <c r="G33" s="62"/>
      <c r="H33" s="63"/>
      <c r="I33" s="63"/>
      <c r="J33" s="64"/>
    </row>
    <row r="34" spans="7:10" ht="15">
      <c r="G34" s="62"/>
      <c r="H34" s="63"/>
      <c r="I34" s="63"/>
      <c r="J34" s="64"/>
    </row>
    <row r="35" spans="7:10" ht="15">
      <c r="G35" s="65"/>
      <c r="H35" s="66"/>
      <c r="I35" s="66"/>
      <c r="J35" s="67"/>
    </row>
    <row r="36" spans="3:11" ht="37.5" customHeight="1">
      <c r="C36" s="54" t="s">
        <v>7</v>
      </c>
      <c r="D36" s="54"/>
      <c r="E36" s="54"/>
      <c r="F36" s="54"/>
      <c r="G36" s="22"/>
      <c r="H36" s="22"/>
      <c r="I36" s="55" t="s">
        <v>4</v>
      </c>
      <c r="J36" s="55"/>
      <c r="K36" s="5"/>
    </row>
    <row r="37" spans="3:10" ht="15">
      <c r="C37" s="56"/>
      <c r="D37" s="56"/>
      <c r="E37" s="56"/>
      <c r="F37" s="56"/>
      <c r="G37" s="23"/>
      <c r="H37" s="23"/>
      <c r="I37" s="56"/>
      <c r="J37" s="56"/>
    </row>
    <row r="38" spans="2:10" ht="15">
      <c r="B38" s="24"/>
      <c r="C38" s="39"/>
      <c r="D38" s="40"/>
      <c r="E38" s="40"/>
      <c r="F38" s="41"/>
      <c r="G38" s="25"/>
      <c r="H38" s="25"/>
      <c r="I38" s="48"/>
      <c r="J38" s="49"/>
    </row>
    <row r="39" spans="2:10" ht="15">
      <c r="B39" s="24"/>
      <c r="C39" s="42"/>
      <c r="D39" s="43"/>
      <c r="E39" s="43"/>
      <c r="F39" s="44"/>
      <c r="G39" s="25"/>
      <c r="H39" s="25"/>
      <c r="I39" s="50"/>
      <c r="J39" s="51"/>
    </row>
    <row r="40" spans="2:10" ht="15">
      <c r="B40" s="24"/>
      <c r="C40" s="42"/>
      <c r="D40" s="43"/>
      <c r="E40" s="43"/>
      <c r="F40" s="44"/>
      <c r="G40" s="25"/>
      <c r="H40" s="25"/>
      <c r="I40" s="50"/>
      <c r="J40" s="51"/>
    </row>
    <row r="41" spans="2:10" ht="15">
      <c r="B41" s="24"/>
      <c r="C41" s="42"/>
      <c r="D41" s="43"/>
      <c r="E41" s="43"/>
      <c r="F41" s="44"/>
      <c r="G41" s="25"/>
      <c r="H41" s="25"/>
      <c r="I41" s="50"/>
      <c r="J41" s="51"/>
    </row>
    <row r="42" spans="2:10" ht="15">
      <c r="B42" s="24"/>
      <c r="C42" s="42"/>
      <c r="D42" s="43"/>
      <c r="E42" s="43"/>
      <c r="F42" s="44"/>
      <c r="G42" s="25"/>
      <c r="H42" s="25"/>
      <c r="I42" s="50"/>
      <c r="J42" s="51"/>
    </row>
    <row r="43" spans="2:10" ht="24.75" customHeight="1">
      <c r="B43" s="24"/>
      <c r="C43" s="45"/>
      <c r="D43" s="46"/>
      <c r="E43" s="46"/>
      <c r="F43" s="47"/>
      <c r="G43" s="25"/>
      <c r="H43" s="25"/>
      <c r="I43" s="52"/>
      <c r="J43" s="53"/>
    </row>
    <row r="45" ht="35.25" customHeight="1"/>
    <row r="46" ht="15"/>
    <row r="47" ht="15"/>
    <row r="48" spans="9:10" ht="25.5" customHeight="1">
      <c r="I48" s="4" t="s">
        <v>26</v>
      </c>
      <c r="J48" s="4" t="str">
        <f>+J3</f>
        <v>2022-2023</v>
      </c>
    </row>
    <row r="49" ht="25.5" customHeight="1"/>
    <row r="50" ht="21.75" customHeight="1"/>
    <row r="51" spans="2:10" ht="21">
      <c r="B51" s="57" t="s">
        <v>16</v>
      </c>
      <c r="C51" s="57"/>
      <c r="D51" s="57"/>
      <c r="E51" s="57"/>
      <c r="F51" s="57"/>
      <c r="G51" s="57"/>
      <c r="H51" s="57"/>
      <c r="I51" s="57"/>
      <c r="J51" s="57"/>
    </row>
    <row r="53" spans="2:10" ht="59.25" customHeight="1">
      <c r="B53" s="87" t="s">
        <v>37</v>
      </c>
      <c r="C53" s="87"/>
      <c r="D53" s="87"/>
      <c r="E53" s="87"/>
      <c r="F53" s="87"/>
      <c r="G53" s="87"/>
      <c r="H53" s="87"/>
      <c r="I53" s="87"/>
      <c r="J53" s="87"/>
    </row>
    <row r="55" spans="2:10" ht="21">
      <c r="B55" s="57" t="s">
        <v>15</v>
      </c>
      <c r="C55" s="57"/>
      <c r="D55" s="57"/>
      <c r="E55" s="57"/>
      <c r="F55" s="57"/>
      <c r="G55" s="57"/>
      <c r="H55" s="57"/>
      <c r="I55" s="57"/>
      <c r="J55" s="57"/>
    </row>
    <row r="57" spans="1:2" ht="18.75">
      <c r="A57" s="21" t="s">
        <v>11</v>
      </c>
      <c r="B57" s="3" t="s">
        <v>10</v>
      </c>
    </row>
    <row r="58" spans="1:10" ht="32.25" customHeight="1">
      <c r="A58" s="21" t="s">
        <v>11</v>
      </c>
      <c r="B58" s="36" t="s">
        <v>19</v>
      </c>
      <c r="C58" s="36"/>
      <c r="D58" s="36"/>
      <c r="E58" s="36"/>
      <c r="F58" s="36"/>
      <c r="G58" s="36"/>
      <c r="H58" s="36"/>
      <c r="I58" s="36"/>
      <c r="J58" s="36"/>
    </row>
    <row r="59" spans="1:11" ht="18.75">
      <c r="A59" s="21" t="s">
        <v>11</v>
      </c>
      <c r="B59" s="38" t="s">
        <v>20</v>
      </c>
      <c r="C59" s="38"/>
      <c r="D59" s="38"/>
      <c r="E59" s="38"/>
      <c r="F59" s="38"/>
      <c r="G59" s="38"/>
      <c r="H59" s="38"/>
      <c r="I59" s="38"/>
      <c r="J59" s="38"/>
      <c r="K59" s="5"/>
    </row>
    <row r="60" spans="1:10" ht="48" customHeight="1">
      <c r="A60" s="21"/>
      <c r="B60" s="36" t="s">
        <v>22</v>
      </c>
      <c r="C60" s="36"/>
      <c r="D60" s="36"/>
      <c r="E60" s="36"/>
      <c r="F60" s="36"/>
      <c r="G60" s="36"/>
      <c r="H60" s="36"/>
      <c r="I60" s="36"/>
      <c r="J60" s="36"/>
    </row>
    <row r="61" spans="1:11" ht="35.25" customHeight="1">
      <c r="A61" s="26" t="s">
        <v>11</v>
      </c>
      <c r="B61" s="36" t="s">
        <v>34</v>
      </c>
      <c r="C61" s="36"/>
      <c r="D61" s="36"/>
      <c r="E61" s="36"/>
      <c r="F61" s="36"/>
      <c r="G61" s="36"/>
      <c r="H61" s="36"/>
      <c r="I61" s="36"/>
      <c r="J61" s="36"/>
      <c r="K61" s="5"/>
    </row>
    <row r="62" spans="1:10" ht="18.75">
      <c r="A62" s="21" t="s">
        <v>11</v>
      </c>
      <c r="B62" s="36" t="s">
        <v>35</v>
      </c>
      <c r="C62" s="36"/>
      <c r="D62" s="36"/>
      <c r="E62" s="36"/>
      <c r="F62" s="36"/>
      <c r="G62" s="36"/>
      <c r="H62" s="36"/>
      <c r="I62" s="36"/>
      <c r="J62" s="36"/>
    </row>
    <row r="63" spans="2:10" ht="12" customHeight="1">
      <c r="B63" s="27"/>
      <c r="C63" s="27"/>
      <c r="D63" s="27"/>
      <c r="E63" s="27"/>
      <c r="F63" s="27"/>
      <c r="G63" s="27"/>
      <c r="H63" s="27"/>
      <c r="I63" s="27"/>
      <c r="J63" s="27"/>
    </row>
    <row r="64" spans="2:10" ht="21">
      <c r="B64" s="35" t="s">
        <v>18</v>
      </c>
      <c r="C64" s="35"/>
      <c r="D64" s="35"/>
      <c r="E64" s="35"/>
      <c r="F64" s="35"/>
      <c r="G64" s="35"/>
      <c r="H64" s="35"/>
      <c r="I64" s="35"/>
      <c r="J64" s="35"/>
    </row>
    <row r="65" spans="1:10" ht="37.5" customHeight="1">
      <c r="A65" s="26" t="s">
        <v>11</v>
      </c>
      <c r="B65" s="36" t="s">
        <v>38</v>
      </c>
      <c r="C65" s="36"/>
      <c r="D65" s="36"/>
      <c r="E65" s="36"/>
      <c r="F65" s="36"/>
      <c r="G65" s="36"/>
      <c r="H65" s="36"/>
      <c r="I65" s="36"/>
      <c r="J65" s="36"/>
    </row>
    <row r="69" ht="15">
      <c r="F69" s="5"/>
    </row>
    <row r="70" ht="15">
      <c r="F70" s="5"/>
    </row>
  </sheetData>
  <sheetProtection password="88D0" sheet="1"/>
  <mergeCells count="34">
    <mergeCell ref="B11:D11"/>
    <mergeCell ref="B53:J53"/>
    <mergeCell ref="C37:F37"/>
    <mergeCell ref="B21:J22"/>
    <mergeCell ref="H13:H15"/>
    <mergeCell ref="G13:G15"/>
    <mergeCell ref="J13:J15"/>
    <mergeCell ref="I13:I15"/>
    <mergeCell ref="B5:J5"/>
    <mergeCell ref="B13:D14"/>
    <mergeCell ref="G29:J35"/>
    <mergeCell ref="G28:J28"/>
    <mergeCell ref="E10:J10"/>
    <mergeCell ref="B8:J8"/>
    <mergeCell ref="B7:J7"/>
    <mergeCell ref="F19:G19"/>
    <mergeCell ref="E11:G11"/>
    <mergeCell ref="A10:D10"/>
    <mergeCell ref="B65:J65"/>
    <mergeCell ref="B58:J58"/>
    <mergeCell ref="B59:J59"/>
    <mergeCell ref="C38:F43"/>
    <mergeCell ref="I38:J43"/>
    <mergeCell ref="C36:F36"/>
    <mergeCell ref="I36:J37"/>
    <mergeCell ref="B55:J55"/>
    <mergeCell ref="B60:J60"/>
    <mergeCell ref="B51:J51"/>
    <mergeCell ref="A21:A22"/>
    <mergeCell ref="B64:J64"/>
    <mergeCell ref="B61:J61"/>
    <mergeCell ref="B62:J62"/>
    <mergeCell ref="A23:J23"/>
    <mergeCell ref="A24:J24"/>
  </mergeCells>
  <printOptions horizontalCentered="1" verticalCentered="1"/>
  <pageMargins left="0.11811023622047245" right="0.11811023622047245" top="0.15748031496062992" bottom="0.15748031496062992" header="0" footer="0"/>
  <pageSetup fitToHeight="2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11.421875" defaultRowHeight="15"/>
  <sheetData>
    <row r="1" ht="15">
      <c r="A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</dc:creator>
  <cp:keywords/>
  <dc:description/>
  <cp:lastModifiedBy>PRESIDENT</cp:lastModifiedBy>
  <cp:lastPrinted>2023-02-08T15:44:43Z</cp:lastPrinted>
  <dcterms:created xsi:type="dcterms:W3CDTF">2019-10-31T08:56:21Z</dcterms:created>
  <dcterms:modified xsi:type="dcterms:W3CDTF">2023-02-19T17:55:21Z</dcterms:modified>
  <cp:category/>
  <cp:version/>
  <cp:contentType/>
  <cp:contentStatus/>
</cp:coreProperties>
</file>